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240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<sst xmlns="http://schemas.openxmlformats.org/spreadsheetml/2006/main" count="24" uniqueCount="12">
  <si>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I Квартал</t>
  </si>
  <si>
    <t>Полугодие</t>
  </si>
  <si>
    <t>9 месяцев</t>
  </si>
  <si>
    <t>год</t>
  </si>
  <si>
    <t>Доходы</t>
  </si>
  <si>
    <t>…</t>
  </si>
  <si>
    <t>Расходы</t>
  </si>
  <si>
    <t>Профицит (дефицит) (-)</t>
  </si>
  <si>
    <t>Казахстан, млрд. тенге</t>
  </si>
  <si>
    <t>Россия, млрд российских руб.</t>
  </si>
  <si>
    <t>1. Республиканский (федеральный) бюджет (по национальной методологии)</t>
  </si>
  <si>
    <t>Беларусь, млрд. белорусских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</si>
</sst>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left" vertical="center"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" fontId="38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4.140625" style="0" customWidth="1"/>
    <col min="2" max="9" width="13.00390625" style="0" customWidth="1"/>
  </cols>
  <sheetData>
    <row r="1" spans="1:9" ht="15.75">
      <c r="A1" s="11" t="s">
        <v>10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/>
      <c r="B3" s="13">
        <v>2011</v>
      </c>
      <c r="C3" s="13"/>
      <c r="D3" s="13"/>
      <c r="E3" s="13"/>
      <c r="F3" s="13">
        <v>2012</v>
      </c>
      <c r="G3" s="13"/>
      <c r="H3" s="13"/>
      <c r="I3" s="13"/>
    </row>
    <row r="4" spans="1:9" ht="15.7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0</v>
      </c>
      <c r="G4" s="2" t="s">
        <v>1</v>
      </c>
      <c r="H4" s="2" t="s">
        <v>2</v>
      </c>
      <c r="I4" s="2" t="s">
        <v>3</v>
      </c>
    </row>
    <row r="5" spans="1:9" ht="15.75">
      <c r="A5" s="14" t="s">
        <v>11</v>
      </c>
      <c r="B5" s="15"/>
      <c r="C5" s="15"/>
      <c r="D5" s="15"/>
      <c r="E5" s="15"/>
      <c r="F5" s="15"/>
      <c r="G5" s="15"/>
      <c r="H5" s="15"/>
      <c r="I5" s="16"/>
    </row>
    <row r="6" spans="1:9" ht="15.75">
      <c r="A6" s="7" t="s">
        <v>4</v>
      </c>
      <c r="B6" s="4" t="s">
        <v>5</v>
      </c>
      <c r="C6" s="4">
        <v>18136.7</v>
      </c>
      <c r="D6" s="4">
        <v>31682.9</v>
      </c>
      <c r="E6" s="4">
        <v>54190.2</v>
      </c>
      <c r="F6" s="3">
        <v>18180.5</v>
      </c>
      <c r="G6" s="3">
        <v>42389.8</v>
      </c>
      <c r="H6" s="3">
        <v>66847.8</v>
      </c>
      <c r="I6" s="3">
        <v>95181.9</v>
      </c>
    </row>
    <row r="7" spans="1:9" ht="15.75">
      <c r="A7" s="7" t="s">
        <v>6</v>
      </c>
      <c r="B7" s="5" t="s">
        <v>5</v>
      </c>
      <c r="C7" s="5">
        <v>17026.6</v>
      </c>
      <c r="D7" s="5">
        <v>29552</v>
      </c>
      <c r="E7" s="5">
        <v>51950.5</v>
      </c>
      <c r="F7" s="5">
        <v>19015.4</v>
      </c>
      <c r="G7" s="5">
        <v>42257.9</v>
      </c>
      <c r="H7" s="6">
        <v>66690.7</v>
      </c>
      <c r="I7" s="6">
        <v>95883.4</v>
      </c>
    </row>
    <row r="8" spans="1:9" ht="15.75">
      <c r="A8" s="7" t="s">
        <v>7</v>
      </c>
      <c r="B8" s="3" t="s">
        <v>5</v>
      </c>
      <c r="C8" s="3">
        <f>C6-C7</f>
        <v>1110.1000000000022</v>
      </c>
      <c r="D8" s="3">
        <f aca="true" t="shared" si="0" ref="D8:I8">D6-D7</f>
        <v>2130.9000000000015</v>
      </c>
      <c r="E8" s="3">
        <f t="shared" si="0"/>
        <v>2239.699999999997</v>
      </c>
      <c r="F8" s="3">
        <f t="shared" si="0"/>
        <v>-834.9000000000015</v>
      </c>
      <c r="G8" s="3">
        <f t="shared" si="0"/>
        <v>131.90000000000146</v>
      </c>
      <c r="H8" s="3">
        <f t="shared" si="0"/>
        <v>157.10000000000582</v>
      </c>
      <c r="I8" s="3">
        <f t="shared" si="0"/>
        <v>-701.5</v>
      </c>
    </row>
    <row r="9" spans="1:9" ht="15.75">
      <c r="A9" s="8" t="s">
        <v>8</v>
      </c>
      <c r="B9" s="9"/>
      <c r="C9" s="9"/>
      <c r="D9" s="9"/>
      <c r="E9" s="9"/>
      <c r="F9" s="9"/>
      <c r="G9" s="9"/>
      <c r="H9" s="9"/>
      <c r="I9" s="10"/>
    </row>
    <row r="10" spans="1:9" ht="15.75">
      <c r="A10" s="7" t="s">
        <v>4</v>
      </c>
      <c r="B10" s="5">
        <v>885.5</v>
      </c>
      <c r="C10" s="5">
        <v>2183.4</v>
      </c>
      <c r="D10" s="5">
        <v>3326.1</v>
      </c>
      <c r="E10" s="5">
        <v>4451.7</v>
      </c>
      <c r="F10" s="5">
        <v>1163</v>
      </c>
      <c r="G10" s="5">
        <v>2740</v>
      </c>
      <c r="H10" s="6">
        <v>3809.5</v>
      </c>
      <c r="I10" s="6">
        <v>4763.4</v>
      </c>
    </row>
    <row r="11" spans="1:9" ht="15.75">
      <c r="A11" s="7" t="s">
        <v>6</v>
      </c>
      <c r="B11" s="5">
        <v>1046.7</v>
      </c>
      <c r="C11" s="5">
        <v>2379.8</v>
      </c>
      <c r="D11" s="5">
        <v>3553.5</v>
      </c>
      <c r="E11" s="5">
        <v>5027.7</v>
      </c>
      <c r="F11" s="5">
        <v>1232.8</v>
      </c>
      <c r="G11" s="5">
        <v>2893.4</v>
      </c>
      <c r="H11" s="6">
        <v>4268.9</v>
      </c>
      <c r="I11" s="6">
        <v>5669.9</v>
      </c>
    </row>
    <row r="12" spans="1:9" ht="15.75">
      <c r="A12" s="7" t="s">
        <v>7</v>
      </c>
      <c r="B12" s="3">
        <f>B10-B11</f>
        <v>-161.20000000000005</v>
      </c>
      <c r="C12" s="3">
        <f aca="true" t="shared" si="1" ref="C12:I12">C10-C11</f>
        <v>-196.4000000000001</v>
      </c>
      <c r="D12" s="3">
        <f t="shared" si="1"/>
        <v>-227.4000000000001</v>
      </c>
      <c r="E12" s="3">
        <f t="shared" si="1"/>
        <v>-576</v>
      </c>
      <c r="F12" s="3">
        <f t="shared" si="1"/>
        <v>-69.79999999999995</v>
      </c>
      <c r="G12" s="3">
        <f t="shared" si="1"/>
        <v>-153.4000000000001</v>
      </c>
      <c r="H12" s="3">
        <f t="shared" si="1"/>
        <v>-459.39999999999964</v>
      </c>
      <c r="I12" s="3">
        <f t="shared" si="1"/>
        <v>-906.5</v>
      </c>
    </row>
    <row r="13" spans="1:9" ht="15.75">
      <c r="A13" s="8" t="s">
        <v>9</v>
      </c>
      <c r="B13" s="9"/>
      <c r="C13" s="9"/>
      <c r="D13" s="9"/>
      <c r="E13" s="9"/>
      <c r="F13" s="9"/>
      <c r="G13" s="9"/>
      <c r="H13" s="9"/>
      <c r="I13" s="10"/>
    </row>
    <row r="14" spans="1:9" ht="15.75">
      <c r="A14" s="7" t="s">
        <v>4</v>
      </c>
      <c r="B14" s="5">
        <v>2392.8</v>
      </c>
      <c r="C14" s="5">
        <v>5306.4</v>
      </c>
      <c r="D14" s="5">
        <v>8213</v>
      </c>
      <c r="E14" s="5">
        <v>11367.7</v>
      </c>
      <c r="F14" s="5">
        <v>2966.3</v>
      </c>
      <c r="G14" s="5">
        <v>6200.4</v>
      </c>
      <c r="H14" s="5">
        <v>9385.4</v>
      </c>
      <c r="I14" s="5">
        <v>12853.7</v>
      </c>
    </row>
    <row r="15" spans="1:9" ht="15.75">
      <c r="A15" s="7" t="s">
        <v>6</v>
      </c>
      <c r="B15" s="5">
        <v>2214.7</v>
      </c>
      <c r="C15" s="5">
        <v>4602.9</v>
      </c>
      <c r="D15" s="5">
        <v>7082.1</v>
      </c>
      <c r="E15" s="5">
        <v>10925.6</v>
      </c>
      <c r="F15" s="5">
        <v>3036.5</v>
      </c>
      <c r="G15" s="5">
        <v>5929.7</v>
      </c>
      <c r="H15" s="6">
        <v>8714.2</v>
      </c>
      <c r="I15" s="6">
        <v>12890.7</v>
      </c>
    </row>
    <row r="16" spans="1:9" ht="15.75">
      <c r="A16" s="7" t="s">
        <v>7</v>
      </c>
      <c r="B16" s="3">
        <v>178</v>
      </c>
      <c r="C16" s="3">
        <f aca="true" t="shared" si="2" ref="C16:H16">C14-C15</f>
        <v>703.5</v>
      </c>
      <c r="D16" s="3">
        <f t="shared" si="2"/>
        <v>1130.8999999999996</v>
      </c>
      <c r="E16" s="3">
        <v>442</v>
      </c>
      <c r="F16" s="3">
        <f t="shared" si="2"/>
        <v>-70.19999999999982</v>
      </c>
      <c r="G16" s="3">
        <f t="shared" si="2"/>
        <v>270.6999999999998</v>
      </c>
      <c r="H16" s="3">
        <f t="shared" si="2"/>
        <v>671.1999999999989</v>
      </c>
      <c r="I16" s="3">
        <v>-37.1</v>
      </c>
    </row>
  </sheetData>
  <sheetProtection/>
  <mergeCells count="6">
    <mergeCell ref="A13:I13"/>
    <mergeCell ref="A1:I1"/>
    <mergeCell ref="B3:E3"/>
    <mergeCell ref="F3:I3"/>
    <mergeCell ref="A5:I5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2013-04-26T13:07:37Z</dcterms:modified>
  <cp:category/>
  <cp:version/>
  <cp:contentType/>
  <cp:contentStatus/>
</cp:coreProperties>
</file>